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nriquecanas/Downloads/"/>
    </mc:Choice>
  </mc:AlternateContent>
  <xr:revisionPtr revIDLastSave="0" documentId="13_ncr:1_{A2999D64-575B-8541-8EED-864CEA40C0CA}" xr6:coauthVersionLast="47" xr6:coauthVersionMax="47" xr10:uidLastSave="{00000000-0000-0000-0000-000000000000}"/>
  <bookViews>
    <workbookView xWindow="0" yWindow="500" windowWidth="28800" windowHeight="15980" tabRatio="619" activeTab="2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3" l="1"/>
  <c r="E2" i="5"/>
  <c r="D2" i="5"/>
  <c r="E6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3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3" authorId="0" shapeId="0" xr:uid="{00000000-0006-0000-0000-000008000000}">
      <text>
        <r>
          <rPr>
            <sz val="11"/>
            <color rgb="FF000000"/>
            <rFont val="Calibri"/>
            <family val="2"/>
          </rPr>
          <t>Este campo debe ser un número entero positivo</t>
        </r>
      </text>
    </comment>
    <comment ref="C4" authorId="0" shapeId="0" xr:uid="{00000000-0006-0000-0000-000004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4" authorId="0" shapeId="0" xr:uid="{00000000-0006-0000-0000-000009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5" authorId="0" shapeId="0" xr:uid="{00000000-0006-0000-0000-00000A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B7" authorId="0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7" authorId="0" shapeId="0" xr:uid="{00000000-0006-0000-0000-00000B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8" authorId="0" shapeId="0" xr:uid="{00000000-0006-0000-0000-000005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8" authorId="0" shapeId="0" xr:uid="{00000000-0006-0000-0000-00000C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9" authorId="0" shapeId="0" xr:uid="{00000000-0006-0000-0000-00000D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B10" authorId="0" shapeId="0" xr:uid="{00000000-0006-0000-0000-000003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10" authorId="0" shapeId="0" xr:uid="{00000000-0006-0000-0000-000006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10" authorId="0" shapeId="0" xr:uid="{00000000-0006-0000-0000-000007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10" authorId="0" shapeId="0" xr:uid="{00000000-0006-0000-0000-00000E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100-00000B000000}">
      <text>
        <r>
          <rPr>
            <sz val="11"/>
            <color theme="1"/>
            <rFont val="Calibri"/>
            <family val="2"/>
            <scheme val="minor"/>
          </rPr>
          <t>Este campo es númerico
Este campo debe ser un número entero positivo</t>
        </r>
      </text>
    </comment>
    <comment ref="C2" authorId="0" shapeId="0" xr:uid="{00000000-0006-0000-0100-00001D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2" authorId="0" shapeId="0" xr:uid="{00000000-0006-0000-0100-00002C000000}">
      <text>
        <r>
          <rPr>
            <sz val="11"/>
            <color theme="1"/>
            <rFont val="Calibri"/>
            <family val="2"/>
            <scheme val="minor"/>
          </rPr>
          <t>Este campo es númerico
Este campo debe ser un número entero positivo</t>
        </r>
      </text>
    </comment>
    <comment ref="E2" authorId="0" shapeId="0" xr:uid="{00000000-0006-0000-0100-00003E000000}">
      <text>
        <r>
          <rPr>
            <sz val="11"/>
            <color theme="1"/>
            <rFont val="Calibri"/>
            <family val="2"/>
            <scheme val="minor"/>
          </rPr>
          <t>Este campo es númerico
Este campo debe ser un número entero positivo</t>
        </r>
      </text>
    </comment>
    <comment ref="B3" authorId="0" shapeId="0" xr:uid="{00000000-0006-0000-0100-000001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3" authorId="0" shapeId="0" xr:uid="{00000000-0006-0000-0100-000013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3" authorId="0" shapeId="0" xr:uid="{00000000-0006-0000-0100-000022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3" authorId="0" shapeId="0" xr:uid="{00000000-0006-0000-0100-000034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4" authorId="0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4" authorId="0" shapeId="0" xr:uid="{00000000-0006-0000-0100-000014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4" authorId="0" shapeId="0" xr:uid="{00000000-0006-0000-0100-000023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4" authorId="0" shapeId="0" xr:uid="{00000000-0006-0000-0100-000035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5" authorId="0" shapeId="0" xr:uid="{00000000-0006-0000-0100-000003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5" authorId="0" shapeId="0" xr:uid="{00000000-0006-0000-0100-000015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5" authorId="0" shapeId="0" xr:uid="{00000000-0006-0000-0100-000024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5" authorId="0" shapeId="0" xr:uid="{00000000-0006-0000-0100-000036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6" authorId="0" shapeId="0" xr:uid="{00000000-0006-0000-0100-000004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6" authorId="0" shapeId="0" xr:uid="{00000000-0006-0000-0100-000016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6" authorId="0" shapeId="0" xr:uid="{00000000-0006-0000-0100-000025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6" authorId="0" shapeId="0" xr:uid="{00000000-0006-0000-0100-000037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7" authorId="0" shapeId="0" xr:uid="{00000000-0006-0000-0100-000005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7" authorId="0" shapeId="0" xr:uid="{00000000-0006-0000-0100-000017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7" authorId="0" shapeId="0" xr:uid="{00000000-0006-0000-0100-000026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7" authorId="0" shapeId="0" xr:uid="{00000000-0006-0000-0100-000038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8" authorId="0" shapeId="0" xr:uid="{00000000-0006-0000-0100-00000C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8" authorId="0" shapeId="0" xr:uid="{00000000-0006-0000-0100-00002D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8" authorId="0" shapeId="0" xr:uid="{00000000-0006-0000-0100-00003F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B9" authorId="0" shapeId="0" xr:uid="{00000000-0006-0000-0100-000006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9" authorId="0" shapeId="0" xr:uid="{00000000-0006-0000-0100-000018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9" authorId="0" shapeId="0" xr:uid="{00000000-0006-0000-0100-000027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9" authorId="0" shapeId="0" xr:uid="{00000000-0006-0000-0100-000039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0" authorId="0" shapeId="0" xr:uid="{00000000-0006-0000-0100-000007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0" authorId="0" shapeId="0" xr:uid="{00000000-0006-0000-0100-000019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0" authorId="0" shapeId="0" xr:uid="{00000000-0006-0000-0100-000028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0" authorId="0" shapeId="0" xr:uid="{00000000-0006-0000-0100-00003A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1" authorId="0" shapeId="0" xr:uid="{00000000-0006-0000-0100-000008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1" authorId="0" shapeId="0" xr:uid="{00000000-0006-0000-0100-00001A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1" authorId="0" shapeId="0" xr:uid="{00000000-0006-0000-0100-000029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1" authorId="0" shapeId="0" xr:uid="{00000000-0006-0000-0100-00003B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2" authorId="0" shapeId="0" xr:uid="{00000000-0006-0000-0100-00000D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12" authorId="0" shapeId="0" xr:uid="{00000000-0006-0000-0100-00001E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12" authorId="0" shapeId="0" xr:uid="{00000000-0006-0000-0100-00002E000000}">
      <text>
        <r>
          <rPr>
            <sz val="11"/>
            <color theme="1"/>
            <rFont val="Calibri"/>
            <family val="2"/>
            <scheme val="minor"/>
          </rPr>
          <t>Este campo es númerico
Este campo debe ser un número entero positivo</t>
        </r>
      </text>
    </comment>
    <comment ref="E12" authorId="0" shapeId="0" xr:uid="{00000000-0006-0000-0100-000040000000}">
      <text>
        <r>
          <rPr>
            <sz val="11"/>
            <color theme="1"/>
            <rFont val="Calibri"/>
            <family val="2"/>
            <scheme val="minor"/>
          </rPr>
          <t>Este campo es númerico
Este campo debe ser un número entero positivo</t>
        </r>
      </text>
    </comment>
    <comment ref="B13" authorId="0" shapeId="0" xr:uid="{00000000-0006-0000-0100-000009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3" authorId="0" shapeId="0" xr:uid="{00000000-0006-0000-0100-00001B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3" authorId="0" shapeId="0" xr:uid="{00000000-0006-0000-0100-00002A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3" authorId="0" shapeId="0" xr:uid="{00000000-0006-0000-0100-00003C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4" authorId="0" shapeId="0" xr:uid="{00000000-0006-0000-0100-00000E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14" authorId="0" shapeId="0" xr:uid="{00000000-0006-0000-0100-00001F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14" authorId="0" shapeId="0" xr:uid="{00000000-0006-0000-0100-00002F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14" authorId="0" shapeId="0" xr:uid="{00000000-0006-0000-0100-000041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B15" authorId="0" shapeId="0" xr:uid="{00000000-0006-0000-0100-00000F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15" authorId="0" shapeId="0" xr:uid="{00000000-0006-0000-0100-000020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15" authorId="0" shapeId="0" xr:uid="{00000000-0006-0000-0100-000030000000}">
      <text>
        <r>
          <rPr>
            <sz val="11"/>
            <color theme="1"/>
            <rFont val="Calibri"/>
            <family val="2"/>
            <scheme val="minor"/>
          </rPr>
          <t>Este campo es númerico
Este campo debe ser un número entero positivo</t>
        </r>
      </text>
    </comment>
    <comment ref="E15" authorId="0" shapeId="0" xr:uid="{00000000-0006-0000-0100-000042000000}">
      <text>
        <r>
          <rPr>
            <sz val="11"/>
            <color theme="1"/>
            <rFont val="Calibri"/>
            <family val="2"/>
            <scheme val="minor"/>
          </rPr>
          <t>Este campo es númerico
Este campo debe ser un número entero positivo</t>
        </r>
      </text>
    </comment>
    <comment ref="B16" authorId="0" shapeId="0" xr:uid="{00000000-0006-0000-0100-00000A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6" authorId="0" shapeId="0" xr:uid="{00000000-0006-0000-0100-00001C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6" authorId="0" shapeId="0" xr:uid="{00000000-0006-0000-0100-00002B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6" authorId="0" shapeId="0" xr:uid="{00000000-0006-0000-0100-00003D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7" authorId="0" shapeId="0" xr:uid="{00000000-0006-0000-0100-000010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17" authorId="0" shapeId="0" xr:uid="{00000000-0006-0000-0100-000031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17" authorId="0" shapeId="0" xr:uid="{00000000-0006-0000-0100-000043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B18" authorId="0" shapeId="0" xr:uid="{00000000-0006-0000-0100-000011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18" authorId="0" shapeId="0" xr:uid="{00000000-0006-0000-0100-000021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18" authorId="0" shapeId="0" xr:uid="{00000000-0006-0000-0100-000032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18" authorId="0" shapeId="0" xr:uid="{00000000-0006-0000-0100-000044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B19" authorId="0" shapeId="0" xr:uid="{00000000-0006-0000-0100-000012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19" authorId="0" shapeId="0" xr:uid="{00000000-0006-0000-0100-000033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19" authorId="0" shapeId="0" xr:uid="{00000000-0006-0000-0100-000045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rgb="FF000000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rgb="FF000000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rgb="FF000000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rgb="FF000000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rgb="FF000000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rgb="FF000000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B2" authorId="0" shapeId="0" xr:uid="{00000000-0006-0000-0200-000007000000}">
      <text>
        <r>
          <rPr>
            <sz val="11"/>
            <color rgb="FF000000"/>
            <rFont val="Calibri"/>
            <family val="2"/>
          </rPr>
          <t>El valor, como es porcentaje debe ser de 0 a 1, el separador decimal es la coma</t>
        </r>
      </text>
    </comment>
    <comment ref="C2" authorId="0" shapeId="0" xr:uid="{00000000-0006-0000-0200-00000C000000}">
      <text>
        <r>
          <rPr>
            <sz val="11"/>
            <color rgb="FF000000"/>
            <rFont val="Calibri"/>
            <family val="2"/>
          </rPr>
          <t>El valor, como es porcentaje debe ser de 0 a 1, el separador decimal es la coma</t>
        </r>
      </text>
    </comment>
    <comment ref="D2" authorId="0" shapeId="0" xr:uid="{00000000-0006-0000-0200-000011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E2" authorId="0" shapeId="0" xr:uid="{00000000-0006-0000-0200-000012000000}">
      <text>
        <r>
          <rPr>
            <sz val="11"/>
            <color rgb="FF000000"/>
            <rFont val="Calibri"/>
            <family val="2"/>
          </rPr>
          <t>El valor, como es porcentaje debe ser de 0 a 1, el separador decimal es la coma</t>
        </r>
      </text>
    </comment>
    <comment ref="G2" authorId="0" shapeId="0" xr:uid="{00000000-0006-0000-0200-000017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H2" authorId="0" shapeId="0" xr:uid="{00000000-0006-0000-0200-00001C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J2" authorId="0" shapeId="0" xr:uid="{00000000-0006-0000-0200-000021000000}">
      <text>
        <r>
          <rPr>
            <sz val="11"/>
            <color rgb="FF000000"/>
            <rFont val="Calibri"/>
            <family val="2"/>
          </rPr>
          <t>El valor, como es porcentaje debe ser de 0 a 1, el separador decimal es la coma</t>
        </r>
      </text>
    </comment>
    <comment ref="K2" authorId="0" shapeId="0" xr:uid="{93774283-0602-9643-9FB3-324E44CC492B}">
      <text>
        <r>
          <rPr>
            <sz val="11"/>
            <color rgb="FF000000"/>
            <rFont val="Calibri"/>
            <family val="2"/>
          </rPr>
          <t>El valor, como es porcentaje debe ser de 0 a 1, el separador decimal es la coma</t>
        </r>
      </text>
    </comment>
    <comment ref="N2" authorId="0" shapeId="0" xr:uid="{00000000-0006-0000-0200-00002B000000}">
      <text>
        <r>
          <rPr>
            <sz val="11"/>
            <color rgb="FF000000"/>
            <rFont val="Calibri"/>
            <family val="2"/>
          </rPr>
          <t xml:space="preserve">El valor, como es porcentaje debe ser de 0 a 1, el separador decimal es la coma
</t>
        </r>
        <r>
          <rPr>
            <sz val="11"/>
            <color rgb="FF000000"/>
            <rFont val="Calibri"/>
            <family val="2"/>
          </rPr>
          <t>La cantidad máxima de caracteres para este campo es:6.</t>
        </r>
      </text>
    </comment>
    <comment ref="B3" authorId="0" shapeId="0" xr:uid="{00000000-0006-0000-0200-000008000000}">
      <text>
        <r>
          <rPr>
            <sz val="11"/>
            <color rgb="FF000000"/>
            <rFont val="Calibri"/>
            <family val="2"/>
          </rPr>
          <t>El valor, como es porcentaje debe ser de 0 a 1, el separador decimal es la coma</t>
        </r>
      </text>
    </comment>
    <comment ref="C3" authorId="0" shapeId="0" xr:uid="{00000000-0006-0000-0200-00000D000000}">
      <text>
        <r>
          <rPr>
            <sz val="11"/>
            <color rgb="FF000000"/>
            <rFont val="Calibri"/>
            <family val="2"/>
          </rPr>
          <t>El valor, como es porcentaje debe ser de 0 a 1, el separador decimal es la coma</t>
        </r>
      </text>
    </comment>
    <comment ref="E3" authorId="0" shapeId="0" xr:uid="{00000000-0006-0000-0200-000013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G3" authorId="0" shapeId="0" xr:uid="{00000000-0006-0000-0200-000018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H3" authorId="0" shapeId="0" xr:uid="{F52C0F97-C021-5F4C-AF68-7F3BB1035356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J3" authorId="0" shapeId="0" xr:uid="{1761BE66-D92C-C049-8183-651BF2D9E2D4}">
      <text>
        <r>
          <rPr>
            <sz val="11"/>
            <color rgb="FF000000"/>
            <rFont val="Calibri"/>
            <family val="2"/>
          </rPr>
          <t>El valor, como es porcentaje debe ser de 0 a 1, el separador decimal es la coma</t>
        </r>
      </text>
    </comment>
    <comment ref="K3" authorId="0" shapeId="0" xr:uid="{1D9E6E1B-72CC-5448-B362-61B1E74E5658}">
      <text>
        <r>
          <rPr>
            <sz val="11"/>
            <color rgb="FF000000"/>
            <rFont val="Calibri"/>
            <family val="2"/>
          </rPr>
          <t>El valor, como es porcentaje debe ser de 0 a 1, el separador decimal es la coma</t>
        </r>
      </text>
    </comment>
    <comment ref="N3" authorId="0" shapeId="0" xr:uid="{00000000-0006-0000-0200-00002C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La cantidad máxima de caracteres para este campo es:6.</t>
        </r>
      </text>
    </comment>
    <comment ref="B4" authorId="0" shapeId="0" xr:uid="{F80645D5-D71B-DB43-83B6-62ABE7A068B8}">
      <text>
        <r>
          <rPr>
            <sz val="11"/>
            <color rgb="FF000000"/>
            <rFont val="Calibri"/>
            <family val="2"/>
          </rPr>
          <t>El valor, como es porcentaje debe ser de 0 a 1, el separador decimal es la coma</t>
        </r>
      </text>
    </comment>
    <comment ref="C4" authorId="0" shapeId="0" xr:uid="{00000000-0006-0000-0200-00000E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E4" authorId="0" shapeId="0" xr:uid="{D919CE83-59F5-A744-A4A9-98B8A94A6656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G4" authorId="0" shapeId="0" xr:uid="{5D83F7EC-1F9D-7149-A4CA-A0CB858E851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H4" authorId="0" shapeId="0" xr:uid="{9B76A1F2-E02F-DD4E-BFED-C4241EA1A7CE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J4" authorId="0" shapeId="0" xr:uid="{2094D520-DE85-F743-AE7F-806E47A7391C}">
      <text>
        <r>
          <rPr>
            <sz val="11"/>
            <color rgb="FF000000"/>
            <rFont val="Calibri"/>
            <family val="2"/>
          </rPr>
          <t>El valor, como es porcentaje debe ser de 0 a 1, el separador decimal es la coma</t>
        </r>
      </text>
    </comment>
    <comment ref="K4" authorId="0" shapeId="0" xr:uid="{016EEE40-1426-4943-AE78-7DE5F835920D}">
      <text>
        <r>
          <rPr>
            <sz val="11"/>
            <color rgb="FF000000"/>
            <rFont val="Calibri"/>
            <family val="2"/>
          </rPr>
          <t>El valor, como es porcentaje debe ser de 0 a 1, el separador decimal es la coma</t>
        </r>
      </text>
    </comment>
    <comment ref="N4" authorId="0" shapeId="0" xr:uid="{00000000-0006-0000-0200-00002D000000}">
      <text>
        <r>
          <rPr>
            <sz val="11"/>
            <color rgb="FF000000"/>
            <rFont val="Calibri"/>
            <family val="2"/>
          </rPr>
          <t xml:space="preserve">El valor, como es porcentaje debe ser de 0 a 1, el separador decimal es la coma
</t>
        </r>
        <r>
          <rPr>
            <sz val="11"/>
            <color rgb="FF000000"/>
            <rFont val="Calibri"/>
            <family val="2"/>
          </rPr>
          <t>La cantidad máxima de caracteres para este campo es:6.</t>
        </r>
      </text>
    </comment>
    <comment ref="B5" authorId="0" shapeId="0" xr:uid="{8395DFA1-35AB-9546-9925-A415CEA5357C}">
      <text>
        <r>
          <rPr>
            <sz val="11"/>
            <color rgb="FF000000"/>
            <rFont val="Calibri"/>
            <family val="2"/>
          </rPr>
          <t>El valor, como es porcentaje debe ser de 0 a 1, el separador decimal es la coma</t>
        </r>
      </text>
    </comment>
    <comment ref="C5" authorId="0" shapeId="0" xr:uid="{00000000-0006-0000-0200-00000F000000}">
      <text>
        <r>
          <rPr>
            <sz val="11"/>
            <color rgb="FF000000"/>
            <rFont val="Calibri"/>
            <family val="2"/>
          </rPr>
          <t>El valor, como es porcentaje debe ser de 0 a 1, el separador decimal es la coma</t>
        </r>
      </text>
    </comment>
    <comment ref="E5" authorId="0" shapeId="0" xr:uid="{A0B805B2-3B77-B94F-AD2A-E1B6CE935EDE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G5" authorId="0" shapeId="0" xr:uid="{49038C08-BF5F-5242-A8B5-67934C3C8F5B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H5" authorId="0" shapeId="0" xr:uid="{4874E5B8-E66C-9E45-B3F0-AC8C12A3E3C3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J5" authorId="0" shapeId="0" xr:uid="{BA7FD060-1D18-184F-93CC-D07734B85190}">
      <text>
        <r>
          <rPr>
            <sz val="11"/>
            <color rgb="FF000000"/>
            <rFont val="Calibri"/>
            <family val="2"/>
          </rPr>
          <t>El valor, como es porcentaje debe ser de 0 a 1, el separador decimal es la coma</t>
        </r>
      </text>
    </comment>
    <comment ref="K5" authorId="0" shapeId="0" xr:uid="{62872AD6-EDED-5846-B0F8-BDDF38DBD66D}">
      <text>
        <r>
          <rPr>
            <sz val="11"/>
            <color rgb="FF000000"/>
            <rFont val="Calibri"/>
            <family val="2"/>
          </rPr>
          <t>El valor, como es porcentaje debe ser de 0 a 1, el separador decimal es la coma</t>
        </r>
      </text>
    </comment>
    <comment ref="N5" authorId="0" shapeId="0" xr:uid="{00000000-0006-0000-0200-00002E000000}">
      <text>
        <r>
          <rPr>
            <sz val="11"/>
            <color rgb="FF000000"/>
            <rFont val="Calibri"/>
            <family val="2"/>
          </rPr>
          <t xml:space="preserve">El valor, como es porcentaje debe ser de 0 a 1, el separador decimal es la coma
</t>
        </r>
        <r>
          <rPr>
            <sz val="11"/>
            <color rgb="FF000000"/>
            <rFont val="Calibri"/>
            <family val="2"/>
          </rPr>
          <t>La cantidad máxima de caracteres para este campo es:6.</t>
        </r>
      </text>
    </comment>
    <comment ref="B6" authorId="0" shapeId="0" xr:uid="{0195FF21-6642-FE4B-9336-C70FD9C13AC9}">
      <text>
        <r>
          <rPr>
            <sz val="11"/>
            <color rgb="FF000000"/>
            <rFont val="Calibri"/>
            <family val="2"/>
          </rPr>
          <t>El valor, como es porcentaje debe ser de 0 a 1, el separador decimal es la coma</t>
        </r>
      </text>
    </comment>
    <comment ref="C6" authorId="0" shapeId="0" xr:uid="{00000000-0006-0000-0200-000010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E6" authorId="0" shapeId="0" xr:uid="{BB2233F0-7C4F-BC43-98F4-93B8CAE8721C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G6" authorId="0" shapeId="0" xr:uid="{ED29BB79-3AE7-4E4A-B07B-BE45A58D1086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H6" authorId="0" shapeId="0" xr:uid="{FB480C49-EBAE-884B-B495-8AF8DBE7E561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J6" authorId="0" shapeId="0" xr:uid="{3A4A6E49-DD4A-8246-971A-F6287FF584F8}">
      <text>
        <r>
          <rPr>
            <sz val="11"/>
            <color rgb="FF000000"/>
            <rFont val="Calibri"/>
            <family val="2"/>
          </rPr>
          <t>El valor, como es porcentaje debe ser de 0 a 1, el separador decimal es la coma</t>
        </r>
      </text>
    </comment>
    <comment ref="K6" authorId="0" shapeId="0" xr:uid="{9048CDDA-1F58-3341-BCA3-ADCF14015097}">
      <text>
        <r>
          <rPr>
            <sz val="11"/>
            <color rgb="FF000000"/>
            <rFont val="Calibri"/>
            <family val="2"/>
          </rPr>
          <t>El valor, como es porcentaje debe ser de 0 a 1, el separador decimal es la coma</t>
        </r>
      </text>
    </comment>
    <comment ref="N6" authorId="0" shapeId="0" xr:uid="{00000000-0006-0000-0200-00002F000000}">
      <text>
        <r>
          <rPr>
            <sz val="11"/>
            <color rgb="FF000000"/>
            <rFont val="Calibri"/>
            <family val="2"/>
          </rPr>
          <t xml:space="preserve">El valor, como es porcentaje debe ser de 0 a 1, el separador decimal es la coma
</t>
        </r>
        <r>
          <rPr>
            <sz val="11"/>
            <color rgb="FF000000"/>
            <rFont val="Calibri"/>
            <family val="2"/>
          </rPr>
          <t>La cantidad máxima de caracteres para este campo es:6.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" authorId="0" shapeId="0" xr:uid="{00000000-0006-0000-0300-000001000000}">
      <text>
        <r>
          <rPr>
            <sz val="11"/>
            <color rgb="FF000000"/>
            <rFont val="Calibri"/>
            <family val="2"/>
          </rPr>
          <t>Este campo es requerido.</t>
        </r>
      </text>
    </comment>
    <comment ref="C3" authorId="0" shapeId="0" xr:uid="{00000000-0006-0000-0300-000002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4" authorId="0" shapeId="0" xr:uid="{00000000-0006-0000-0300-000003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5" authorId="0" shapeId="0" xr:uid="{00000000-0006-0000-0300-000004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6" authorId="0" shapeId="0" xr:uid="{00000000-0006-0000-0300-000005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9" authorId="0" shapeId="0" xr:uid="{00000000-0006-0000-0300-000006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0" authorId="0" shapeId="0" xr:uid="{00000000-0006-0000-0300-000007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1" authorId="0" shapeId="0" xr:uid="{00000000-0006-0000-0300-000008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2" authorId="0" shapeId="0" xr:uid="{00000000-0006-0000-0300-000009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3" authorId="0" shapeId="0" xr:uid="{00000000-0006-0000-0300-00000A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4" authorId="0" shapeId="0" xr:uid="{00000000-0006-0000-0300-00000B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5" authorId="0" shapeId="0" xr:uid="{00000000-0006-0000-0300-00000C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6" authorId="0" shapeId="0" xr:uid="{00000000-0006-0000-0300-00000F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17" authorId="0" shapeId="0" xr:uid="{00000000-0006-0000-0300-00000D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8" authorId="0" shapeId="0" xr:uid="{00000000-0006-0000-0300-00000E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</commentList>
</comments>
</file>

<file path=xl/sharedStrings.xml><?xml version="1.0" encoding="utf-8"?>
<sst xmlns="http://schemas.openxmlformats.org/spreadsheetml/2006/main" count="170" uniqueCount="89">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</sst>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$&quot;* #,##0_-;\-&quot;$&quot;* #,##0_-;_-&quot;$&quot;* &quot;-&quot;_-;_-@_-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none">
        <fgColor indexed="13"/>
      </patternFill>
    </fill>
    <fill>
      <patternFill patternType="lightGray">
        <fgColor indexed="13"/>
        <bgColor indexed="1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2" fontId="2" fillId="0" borderId="0"/>
    <xf numFmtId="9" fontId="2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42" fontId="0" fillId="0" borderId="0" xfId="1" applyFont="1"/>
    <xf numFmtId="9" fontId="0" fillId="0" borderId="0" xfId="2" applyFont="1"/>
    <xf numFmtId="10" fontId="0" fillId="0" borderId="0" xfId="2" applyNumberFormat="1" applyFont="1"/>
    <xf numFmtId="9" fontId="1" fillId="8" borderId="1" xfId="2" applyFont="1" applyFill="1" applyBorder="1" applyAlignment="1">
      <alignment horizontal="center" vertical="center" wrapText="1"/>
    </xf>
    <xf numFmtId="9" fontId="1" fillId="8" borderId="1" xfId="2" applyFont="1" applyFill="1" applyBorder="1" applyAlignment="1">
      <alignment horizontal="right" vertical="center" wrapText="1"/>
    </xf>
    <xf numFmtId="9" fontId="0" fillId="0" borderId="0" xfId="2" applyFont="1" applyAlignment="1">
      <alignment horizontal="right"/>
    </xf>
    <xf numFmtId="0" fontId="0" fillId="10" borderId="0" xfId="0" applyFill="1"/>
    <xf numFmtId="42" fontId="2" fillId="9" borderId="0" xfId="1" applyFill="1"/>
    <xf numFmtId="2" fontId="1" fillId="8" borderId="1" xfId="2" applyNumberFormat="1" applyFont="1" applyFill="1" applyBorder="1" applyAlignment="1">
      <alignment horizontal="center" vertical="center" wrapText="1"/>
    </xf>
    <xf numFmtId="2" fontId="0" fillId="10" borderId="0" xfId="0" applyNumberFormat="1" applyFill="1"/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1803400</xdr:colOff>
      <xdr:row>64</xdr:row>
      <xdr:rowOff>139700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208AB8F4-8142-6C44-8D55-1E1F7C3369BC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1803400</xdr:colOff>
      <xdr:row>64</xdr:row>
      <xdr:rowOff>139700</xdr:rowOff>
    </xdr:to>
    <xdr:sp macro="" textlink="">
      <xdr:nvSpPr>
        <xdr:cNvPr id="3125" name="202" hidden="1">
          <a:extLst>
            <a:ext uri="{FF2B5EF4-FFF2-40B4-BE49-F238E27FC236}">
              <a16:creationId xmlns:a16="http://schemas.microsoft.com/office/drawing/2014/main" id="{C043B053-4C79-FD47-B2F9-87C2DFDCC772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zoomScale="150" zoomScaleNormal="90" workbookViewId="0">
      <selection activeCell="C15" sqref="C15"/>
    </sheetView>
  </sheetViews>
  <sheetFormatPr baseColWidth="10" defaultColWidth="9.1640625" defaultRowHeight="15" x14ac:dyDescent="0.2"/>
  <cols>
    <col min="1" max="1" width="60.5" style="4" customWidth="1"/>
    <col min="2" max="3" width="14.6640625" style="16" bestFit="1" customWidth="1"/>
    <col min="4" max="5" width="13.1640625" style="16" bestFit="1" customWidth="1"/>
    <col min="6" max="6" width="39" bestFit="1" customWidth="1"/>
    <col min="7" max="7" width="29.83203125" customWidth="1"/>
    <col min="8" max="8" width="28.83203125" customWidth="1"/>
  </cols>
  <sheetData>
    <row r="1" spans="1:8" ht="35.5" customHeight="1" x14ac:dyDescent="0.2">
      <c r="A1" s="1" t="s">
        <v>33</v>
      </c>
      <c r="B1" s="16" t="s">
        <v>0</v>
      </c>
      <c r="C1" s="16" t="s">
        <v>1</v>
      </c>
      <c r="D1" s="16" t="s">
        <v>2</v>
      </c>
      <c r="E1" s="16" t="s">
        <v>3</v>
      </c>
      <c r="F1" s="2" t="s">
        <v>10</v>
      </c>
      <c r="G1" s="2" t="s">
        <v>11</v>
      </c>
      <c r="H1" s="2" t="s">
        <v>12</v>
      </c>
    </row>
    <row r="2" spans="1:8" x14ac:dyDescent="0.2">
      <c r="A2" t="s">
        <v>35</v>
      </c>
      <c r="B2" s="16">
        <v>630000000</v>
      </c>
      <c r="C2" s="16">
        <v>584000000</v>
      </c>
      <c r="D2" s="16">
        <f>+AVERAGE(B2:C2)</f>
        <v>607000000</v>
      </c>
      <c r="E2" s="16">
        <f>+AVERAGE(B2:D2)</f>
        <v>607000000</v>
      </c>
      <c r="F2" t="s">
        <v>56</v>
      </c>
    </row>
    <row r="3" spans="1:8" x14ac:dyDescent="0.2">
      <c r="A3" t="s">
        <v>36</v>
      </c>
      <c r="B3" s="16">
        <v>191824722.5</v>
      </c>
      <c r="C3" s="16">
        <v>352328549</v>
      </c>
      <c r="D3" s="16">
        <v>260843803</v>
      </c>
      <c r="E3" s="16">
        <v>254184029.66666666</v>
      </c>
      <c r="F3" t="s">
        <v>56</v>
      </c>
    </row>
    <row r="4" spans="1:8" x14ac:dyDescent="0.2">
      <c r="A4" t="s">
        <v>37</v>
      </c>
      <c r="B4" s="16">
        <v>299538029</v>
      </c>
      <c r="C4" s="16">
        <v>242098150.5</v>
      </c>
      <c r="D4" s="16">
        <v>124300209</v>
      </c>
      <c r="E4" s="16">
        <v>152400573.66666666</v>
      </c>
      <c r="F4" t="s">
        <v>56</v>
      </c>
    </row>
    <row r="5" spans="1:8" x14ac:dyDescent="0.2">
      <c r="A5" t="s">
        <v>38</v>
      </c>
      <c r="B5" s="16">
        <v>263884028</v>
      </c>
      <c r="C5" s="16">
        <v>337541576</v>
      </c>
      <c r="D5" s="16">
        <v>169855988</v>
      </c>
      <c r="E5" s="16">
        <v>230646184.66666666</v>
      </c>
      <c r="F5" t="s">
        <v>56</v>
      </c>
    </row>
    <row r="6" spans="1:8" x14ac:dyDescent="0.2">
      <c r="A6" t="s">
        <v>39</v>
      </c>
      <c r="B6" s="16">
        <v>100000000</v>
      </c>
      <c r="C6" s="16">
        <v>76523135</v>
      </c>
      <c r="D6" s="16">
        <v>99000000</v>
      </c>
      <c r="E6" s="16">
        <f>+AVERAGE(B6:D6)</f>
        <v>91841045</v>
      </c>
      <c r="F6" t="s">
        <v>56</v>
      </c>
    </row>
    <row r="7" spans="1:8" x14ac:dyDescent="0.2">
      <c r="A7" t="s">
        <v>40</v>
      </c>
      <c r="B7" s="16">
        <v>191824722.5</v>
      </c>
      <c r="C7" s="16">
        <v>352328549</v>
      </c>
      <c r="D7" s="16">
        <v>260843803</v>
      </c>
      <c r="E7" s="16">
        <v>254184029.66666666</v>
      </c>
      <c r="F7" t="s">
        <v>56</v>
      </c>
    </row>
    <row r="8" spans="1:8" x14ac:dyDescent="0.2">
      <c r="A8" t="s">
        <v>41</v>
      </c>
      <c r="B8" s="16">
        <v>299538029</v>
      </c>
      <c r="C8" s="16">
        <v>242098150.5</v>
      </c>
      <c r="D8" s="16">
        <v>124300209</v>
      </c>
      <c r="E8" s="16">
        <v>152400573.66666666</v>
      </c>
      <c r="F8" t="s">
        <v>56</v>
      </c>
    </row>
    <row r="9" spans="1:8" x14ac:dyDescent="0.2">
      <c r="A9" t="s">
        <v>42</v>
      </c>
      <c r="B9" s="16">
        <v>263884028</v>
      </c>
      <c r="C9" s="16">
        <v>337541576</v>
      </c>
      <c r="D9" s="16">
        <v>169855988</v>
      </c>
      <c r="E9" s="16">
        <v>230646184.66666666</v>
      </c>
      <c r="F9" t="s">
        <v>56</v>
      </c>
    </row>
    <row r="10" spans="1:8" x14ac:dyDescent="0.2">
      <c r="A10" t="s">
        <v>43</v>
      </c>
      <c r="B10" s="16">
        <v>0</v>
      </c>
      <c r="C10" s="16">
        <v>0</v>
      </c>
      <c r="D10" s="16">
        <v>0</v>
      </c>
      <c r="E10" s="16">
        <v>0</v>
      </c>
      <c r="F10" t="s">
        <v>56</v>
      </c>
    </row>
  </sheetData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"/>
  <sheetViews>
    <sheetView zoomScale="90" zoomScaleNormal="90" workbookViewId="0">
      <selection activeCell="C23" sqref="C23"/>
    </sheetView>
  </sheetViews>
  <sheetFormatPr baseColWidth="10" defaultColWidth="9.1640625" defaultRowHeight="15" x14ac:dyDescent="0.2"/>
  <cols>
    <col min="1" max="1" width="105.5" style="4" bestFit="1" customWidth="1"/>
    <col min="2" max="2" width="18" style="16" customWidth="1"/>
    <col min="3" max="3" width="16.5" style="16" customWidth="1"/>
    <col min="4" max="4" width="16.1640625" style="16" customWidth="1"/>
    <col min="5" max="5" width="15.6640625" style="16" customWidth="1"/>
  </cols>
  <sheetData>
    <row r="1" spans="1:6" ht="42.5" customHeight="1" x14ac:dyDescent="0.2">
      <c r="A1" s="1" t="s">
        <v>34</v>
      </c>
      <c r="B1" s="16" t="s">
        <v>0</v>
      </c>
      <c r="C1" s="16" t="s">
        <v>1</v>
      </c>
      <c r="D1" s="16" t="s">
        <v>2</v>
      </c>
      <c r="E1" s="16" t="s">
        <v>3</v>
      </c>
    </row>
    <row r="2" spans="1:6" x14ac:dyDescent="0.2">
      <c r="A2" t="s">
        <v>44</v>
      </c>
      <c r="B2" s="16">
        <v>0</v>
      </c>
      <c r="C2" s="16">
        <v>18743166.510000002</v>
      </c>
      <c r="D2" s="16">
        <v>0</v>
      </c>
      <c r="E2" s="16">
        <v>0</v>
      </c>
    </row>
    <row r="3" spans="1:6" x14ac:dyDescent="0.2">
      <c r="A3" t="s">
        <v>45</v>
      </c>
    </row>
    <row r="4" spans="1:6" x14ac:dyDescent="0.2">
      <c r="A4" t="s">
        <v>46</v>
      </c>
    </row>
    <row r="5" spans="1:6" x14ac:dyDescent="0.2">
      <c r="A5" t="s">
        <v>47</v>
      </c>
    </row>
    <row r="6" spans="1:6" x14ac:dyDescent="0.2">
      <c r="A6" t="s">
        <v>48</v>
      </c>
    </row>
    <row r="7" spans="1:6" x14ac:dyDescent="0.2">
      <c r="A7" t="s">
        <v>49</v>
      </c>
    </row>
    <row r="8" spans="1:6" x14ac:dyDescent="0.2">
      <c r="A8" t="s">
        <v>50</v>
      </c>
      <c r="B8" s="16">
        <v>100000000</v>
      </c>
      <c r="C8" s="16">
        <v>76523135</v>
      </c>
      <c r="D8" s="16">
        <v>99000000</v>
      </c>
      <c r="E8" s="16">
        <f>+AVERAGE(B8:D8)</f>
        <v>91841045</v>
      </c>
    </row>
    <row r="9" spans="1:6" x14ac:dyDescent="0.2">
      <c r="A9" t="s">
        <v>51</v>
      </c>
    </row>
    <row r="10" spans="1:6" x14ac:dyDescent="0.2">
      <c r="A10" t="s">
        <v>52</v>
      </c>
    </row>
    <row r="11" spans="1:6" x14ac:dyDescent="0.2">
      <c r="A11" t="s">
        <v>53</v>
      </c>
    </row>
    <row r="12" spans="1:6" x14ac:dyDescent="0.2">
      <c r="A12" t="s">
        <v>54</v>
      </c>
      <c r="B12" s="16">
        <v>104408586</v>
      </c>
      <c r="C12" s="16">
        <v>0</v>
      </c>
      <c r="D12" s="16">
        <v>0</v>
      </c>
      <c r="E12" s="16">
        <v>0</v>
      </c>
      <c r="F12" s="9"/>
    </row>
    <row r="13" spans="1:6" x14ac:dyDescent="0.2">
      <c r="A13" t="s">
        <v>55</v>
      </c>
    </row>
    <row r="14" spans="1:6" x14ac:dyDescent="0.2">
      <c r="A14" t="s">
        <v>56</v>
      </c>
      <c r="B14" s="16">
        <v>308825837.5</v>
      </c>
      <c r="C14" s="16">
        <v>1047866526.5</v>
      </c>
      <c r="D14" s="16">
        <v>555000000</v>
      </c>
      <c r="E14" s="16">
        <v>637230788</v>
      </c>
    </row>
    <row r="15" spans="1:6" x14ac:dyDescent="0.2">
      <c r="A15" t="s">
        <v>57</v>
      </c>
      <c r="B15" s="16">
        <v>78905604</v>
      </c>
      <c r="C15" s="16">
        <v>0</v>
      </c>
      <c r="D15" s="16">
        <v>0</v>
      </c>
      <c r="E15" s="16">
        <v>0</v>
      </c>
    </row>
    <row r="16" spans="1:6" x14ac:dyDescent="0.2">
      <c r="A16" t="s">
        <v>58</v>
      </c>
    </row>
    <row r="17" spans="1:5" x14ac:dyDescent="0.2">
      <c r="A17" t="s">
        <v>59</v>
      </c>
      <c r="B17" s="16">
        <v>191824722.5</v>
      </c>
      <c r="C17" s="16">
        <v>352328549</v>
      </c>
      <c r="D17" s="16">
        <v>260843803</v>
      </c>
      <c r="E17" s="16">
        <v>254184029.66666666</v>
      </c>
    </row>
    <row r="18" spans="1:5" x14ac:dyDescent="0.2">
      <c r="A18" t="s">
        <v>60</v>
      </c>
      <c r="B18" s="16">
        <v>299538029</v>
      </c>
      <c r="C18" s="16">
        <v>242098150.5</v>
      </c>
      <c r="D18" s="16">
        <v>124300209</v>
      </c>
      <c r="E18" s="16">
        <v>152400573.66666666</v>
      </c>
    </row>
    <row r="19" spans="1:5" x14ac:dyDescent="0.2">
      <c r="A19" t="s">
        <v>61</v>
      </c>
      <c r="B19" s="16">
        <v>263884028</v>
      </c>
      <c r="C19" s="16">
        <v>337541576</v>
      </c>
      <c r="D19" s="16">
        <v>169855988</v>
      </c>
      <c r="E19" s="16">
        <v>230646184.66666666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tabSelected="1" zoomScale="125" zoomScaleNormal="90" workbookViewId="0">
      <selection activeCell="N14" sqref="N14"/>
    </sheetView>
  </sheetViews>
  <sheetFormatPr baseColWidth="10" defaultColWidth="8.83203125" defaultRowHeight="15" x14ac:dyDescent="0.2"/>
  <cols>
    <col min="1" max="1" width="30.5" customWidth="1"/>
    <col min="2" max="2" width="24.1640625" customWidth="1"/>
    <col min="3" max="3" width="23.83203125" customWidth="1"/>
    <col min="4" max="4" width="20.5" customWidth="1"/>
    <col min="5" max="5" width="21.5" customWidth="1"/>
    <col min="6" max="6" width="22.5" customWidth="1"/>
    <col min="7" max="7" width="27.1640625" customWidth="1"/>
    <col min="8" max="8" width="28.33203125" customWidth="1"/>
    <col min="9" max="9" width="23.1640625" customWidth="1"/>
    <col min="10" max="10" width="22.5" customWidth="1"/>
    <col min="11" max="11" width="21.1640625" customWidth="1"/>
    <col min="12" max="12" width="35" customWidth="1"/>
    <col min="13" max="13" width="31.5" customWidth="1"/>
    <col min="14" max="14" width="21.83203125" style="11" customWidth="1"/>
    <col min="15" max="15" width="40.5" style="14" customWidth="1"/>
    <col min="16" max="16" width="25.1640625" style="10" customWidth="1"/>
    <col min="17" max="17" width="20.5" customWidth="1"/>
    <col min="18" max="18" width="20.83203125" style="10" customWidth="1"/>
    <col min="19" max="19" width="19.1640625" customWidth="1"/>
  </cols>
  <sheetData>
    <row r="1" spans="1:19" ht="44" customHeight="1" x14ac:dyDescent="0.2">
      <c r="A1" s="1" t="s">
        <v>23</v>
      </c>
      <c r="B1" s="5" t="s">
        <v>13</v>
      </c>
      <c r="C1" s="5" t="s">
        <v>14</v>
      </c>
      <c r="D1" s="5" t="s">
        <v>21</v>
      </c>
      <c r="E1" s="5" t="s">
        <v>22</v>
      </c>
      <c r="F1" s="5" t="s">
        <v>15</v>
      </c>
      <c r="G1" s="6" t="s">
        <v>16</v>
      </c>
      <c r="H1" s="6" t="s">
        <v>17</v>
      </c>
      <c r="I1" s="6" t="s">
        <v>18</v>
      </c>
      <c r="J1" s="7" t="s">
        <v>19</v>
      </c>
      <c r="K1" s="7" t="s">
        <v>20</v>
      </c>
      <c r="L1" s="7" t="s">
        <v>31</v>
      </c>
      <c r="M1" s="7" t="s">
        <v>26</v>
      </c>
      <c r="N1" s="17" t="s">
        <v>25</v>
      </c>
      <c r="O1" s="13" t="s">
        <v>32</v>
      </c>
      <c r="P1" s="12" t="s">
        <v>27</v>
      </c>
      <c r="Q1" s="8" t="s">
        <v>28</v>
      </c>
      <c r="R1" s="12" t="s">
        <v>29</v>
      </c>
      <c r="S1" s="8" t="s">
        <v>30</v>
      </c>
    </row>
    <row r="2" spans="1:19" x14ac:dyDescent="0.2">
      <c r="A2" t="s">
        <v>84</v>
      </c>
      <c r="B2" s="15">
        <v>0.99299999999999999</v>
      </c>
      <c r="C2" s="15">
        <v>0.90859999999999996</v>
      </c>
      <c r="D2" s="15">
        <v>2.1000000000000001E-2</v>
      </c>
      <c r="E2" s="15">
        <v>2.1000000000000001E-2</v>
      </c>
      <c r="F2">
        <v>24</v>
      </c>
      <c r="G2" s="15">
        <v>0.99419999999999997</v>
      </c>
      <c r="H2" s="15">
        <v>0.80589999999999995</v>
      </c>
      <c r="I2">
        <v>0</v>
      </c>
      <c r="J2" s="15">
        <v>0.99</v>
      </c>
      <c r="K2" s="15">
        <v>0.99</v>
      </c>
      <c r="L2">
        <v>100</v>
      </c>
      <c r="M2">
        <v>0</v>
      </c>
      <c r="N2" s="18">
        <v>0.98851385390428215</v>
      </c>
      <c r="O2" s="14">
        <v>1</v>
      </c>
      <c r="P2" s="10">
        <v>0.35</v>
      </c>
      <c r="Q2">
        <v>0</v>
      </c>
      <c r="R2" s="10">
        <v>0.1</v>
      </c>
      <c r="S2">
        <v>0</v>
      </c>
    </row>
    <row r="3" spans="1:19" x14ac:dyDescent="0.2">
      <c r="A3" t="s">
        <v>85</v>
      </c>
      <c r="B3" s="15">
        <v>0.995</v>
      </c>
      <c r="C3" s="15">
        <v>0.90869999999999995</v>
      </c>
      <c r="D3">
        <v>0</v>
      </c>
      <c r="E3" s="15">
        <v>0.1229</v>
      </c>
      <c r="F3">
        <v>24</v>
      </c>
      <c r="G3" s="15">
        <v>1</v>
      </c>
      <c r="H3" s="15">
        <v>0.80589999999999995</v>
      </c>
      <c r="I3">
        <v>0</v>
      </c>
      <c r="J3" s="15">
        <v>0.99</v>
      </c>
      <c r="K3" s="15">
        <v>0.99</v>
      </c>
      <c r="L3">
        <v>100</v>
      </c>
      <c r="M3">
        <v>0</v>
      </c>
      <c r="N3" s="18">
        <v>0.98851385390428215</v>
      </c>
      <c r="O3" s="14">
        <v>1</v>
      </c>
      <c r="P3" s="10">
        <v>0.35</v>
      </c>
      <c r="Q3">
        <v>0</v>
      </c>
      <c r="R3" s="10">
        <v>0.1</v>
      </c>
      <c r="S3">
        <v>0</v>
      </c>
    </row>
    <row r="4" spans="1:19" x14ac:dyDescent="0.2">
      <c r="A4" t="s">
        <v>86</v>
      </c>
      <c r="B4" s="15">
        <v>0.995</v>
      </c>
      <c r="C4" s="15">
        <v>0.91</v>
      </c>
      <c r="D4">
        <v>0</v>
      </c>
      <c r="E4" s="15">
        <v>0.1229</v>
      </c>
      <c r="F4">
        <v>24</v>
      </c>
      <c r="G4" s="15">
        <v>1</v>
      </c>
      <c r="H4" s="15">
        <v>0.80589999999999995</v>
      </c>
      <c r="I4">
        <v>0</v>
      </c>
      <c r="J4" s="15">
        <v>0.99</v>
      </c>
      <c r="K4" s="15">
        <v>0.99</v>
      </c>
      <c r="L4">
        <v>100</v>
      </c>
      <c r="M4">
        <v>0</v>
      </c>
      <c r="N4" s="18">
        <v>0.98851385390428215</v>
      </c>
      <c r="O4" s="14">
        <v>1</v>
      </c>
      <c r="P4" s="10">
        <v>0.35</v>
      </c>
      <c r="Q4">
        <v>0</v>
      </c>
      <c r="R4" s="10">
        <v>0.1</v>
      </c>
      <c r="S4">
        <v>0</v>
      </c>
    </row>
    <row r="5" spans="1:19" x14ac:dyDescent="0.2">
      <c r="A5" t="s">
        <v>87</v>
      </c>
      <c r="B5" s="15">
        <v>0.995</v>
      </c>
      <c r="C5" s="15">
        <v>0.91</v>
      </c>
      <c r="D5">
        <v>0</v>
      </c>
      <c r="E5" s="15">
        <v>0.1229</v>
      </c>
      <c r="F5">
        <v>24</v>
      </c>
      <c r="G5" s="15">
        <v>1</v>
      </c>
      <c r="H5" s="15">
        <v>0.80589999999999995</v>
      </c>
      <c r="I5">
        <v>0</v>
      </c>
      <c r="J5" s="15">
        <v>0.99</v>
      </c>
      <c r="K5" s="15">
        <v>0.99</v>
      </c>
      <c r="L5">
        <v>100</v>
      </c>
      <c r="M5">
        <v>0</v>
      </c>
      <c r="N5" s="18">
        <v>0.98851385390428215</v>
      </c>
      <c r="O5" s="14">
        <v>1</v>
      </c>
      <c r="P5" s="10">
        <v>0.35</v>
      </c>
      <c r="Q5">
        <v>0</v>
      </c>
      <c r="R5" s="10">
        <v>0.1</v>
      </c>
      <c r="S5">
        <v>0</v>
      </c>
    </row>
    <row r="6" spans="1:19" x14ac:dyDescent="0.2">
      <c r="A6" t="s">
        <v>88</v>
      </c>
      <c r="B6" s="15">
        <v>0.995</v>
      </c>
      <c r="C6" s="15">
        <v>0.91500000000000004</v>
      </c>
      <c r="D6">
        <v>0</v>
      </c>
      <c r="E6" s="15">
        <v>0.1229</v>
      </c>
      <c r="F6">
        <v>24</v>
      </c>
      <c r="G6" s="15">
        <v>1</v>
      </c>
      <c r="H6" s="15">
        <v>0.80589999999999995</v>
      </c>
      <c r="I6">
        <v>0</v>
      </c>
      <c r="J6" s="15">
        <v>0.99</v>
      </c>
      <c r="K6" s="15">
        <v>0.99</v>
      </c>
      <c r="L6">
        <v>100</v>
      </c>
      <c r="M6">
        <v>0</v>
      </c>
      <c r="N6" s="18">
        <v>0.98851385390428215</v>
      </c>
      <c r="O6" s="14">
        <v>1</v>
      </c>
      <c r="P6" s="10">
        <v>0.35</v>
      </c>
      <c r="Q6">
        <v>0</v>
      </c>
      <c r="R6" s="10">
        <v>0.1</v>
      </c>
      <c r="S6">
        <v>0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topLeftCell="B1" zoomScale="118" zoomScaleNormal="90" workbookViewId="0">
      <selection activeCell="G14" sqref="G14"/>
    </sheetView>
  </sheetViews>
  <sheetFormatPr baseColWidth="10" defaultColWidth="9.1640625" defaultRowHeight="15" x14ac:dyDescent="0.2"/>
  <cols>
    <col min="1" max="1" width="33.33203125" style="4" customWidth="1"/>
    <col min="2" max="2" width="82.5" style="4" customWidth="1"/>
    <col min="3" max="3" width="47.5" style="16" customWidth="1"/>
  </cols>
  <sheetData>
    <row r="1" spans="1:3" ht="45.5" customHeight="1" x14ac:dyDescent="0.2">
      <c r="A1" s="1" t="s">
        <v>4</v>
      </c>
      <c r="B1" s="1" t="s">
        <v>5</v>
      </c>
      <c r="C1" s="16" t="s">
        <v>6</v>
      </c>
    </row>
    <row r="2" spans="1:3" x14ac:dyDescent="0.2">
      <c r="A2" t="s">
        <v>62</v>
      </c>
      <c r="B2" t="s">
        <v>63</v>
      </c>
      <c r="C2" s="16">
        <v>0</v>
      </c>
    </row>
    <row r="3" spans="1:3" x14ac:dyDescent="0.2">
      <c r="A3" t="s">
        <v>64</v>
      </c>
      <c r="B3" t="s">
        <v>65</v>
      </c>
      <c r="C3" s="16">
        <v>0</v>
      </c>
    </row>
    <row r="4" spans="1:3" x14ac:dyDescent="0.2">
      <c r="A4" t="s">
        <v>64</v>
      </c>
      <c r="B4" t="s">
        <v>66</v>
      </c>
      <c r="C4" s="16">
        <v>0</v>
      </c>
    </row>
    <row r="5" spans="1:3" x14ac:dyDescent="0.2">
      <c r="A5" t="s">
        <v>64</v>
      </c>
      <c r="B5" t="s">
        <v>67</v>
      </c>
      <c r="C5" s="16">
        <v>0</v>
      </c>
    </row>
    <row r="6" spans="1:3" x14ac:dyDescent="0.2">
      <c r="A6" t="s">
        <v>64</v>
      </c>
      <c r="B6" t="s">
        <v>68</v>
      </c>
      <c r="C6" s="16">
        <v>0</v>
      </c>
    </row>
    <row r="7" spans="1:3" x14ac:dyDescent="0.2">
      <c r="A7" t="s">
        <v>69</v>
      </c>
      <c r="B7" t="s">
        <v>70</v>
      </c>
      <c r="C7" s="16">
        <v>190825263</v>
      </c>
    </row>
    <row r="8" spans="1:3" x14ac:dyDescent="0.2">
      <c r="A8" t="s">
        <v>69</v>
      </c>
      <c r="B8" t="s">
        <v>71</v>
      </c>
      <c r="C8" s="16">
        <v>190825263</v>
      </c>
    </row>
    <row r="9" spans="1:3" x14ac:dyDescent="0.2">
      <c r="A9" t="s">
        <v>62</v>
      </c>
      <c r="B9" t="s">
        <v>72</v>
      </c>
      <c r="C9" s="16">
        <v>0</v>
      </c>
    </row>
    <row r="10" spans="1:3" x14ac:dyDescent="0.2">
      <c r="A10" t="s">
        <v>62</v>
      </c>
      <c r="B10" t="s">
        <v>73</v>
      </c>
      <c r="C10" s="16">
        <v>0</v>
      </c>
    </row>
    <row r="11" spans="1:3" x14ac:dyDescent="0.2">
      <c r="A11" t="s">
        <v>64</v>
      </c>
      <c r="B11" t="s">
        <v>74</v>
      </c>
      <c r="C11" s="16">
        <v>0</v>
      </c>
    </row>
    <row r="12" spans="1:3" x14ac:dyDescent="0.2">
      <c r="A12" t="s">
        <v>75</v>
      </c>
      <c r="B12" t="s">
        <v>76</v>
      </c>
      <c r="C12" s="16">
        <v>0</v>
      </c>
    </row>
    <row r="13" spans="1:3" x14ac:dyDescent="0.2">
      <c r="A13" t="s">
        <v>75</v>
      </c>
      <c r="B13" t="s">
        <v>77</v>
      </c>
      <c r="C13" s="16">
        <v>0</v>
      </c>
    </row>
    <row r="14" spans="1:3" x14ac:dyDescent="0.2">
      <c r="A14" t="s">
        <v>75</v>
      </c>
      <c r="B14" t="s">
        <v>78</v>
      </c>
      <c r="C14" s="16">
        <v>0</v>
      </c>
    </row>
    <row r="15" spans="1:3" x14ac:dyDescent="0.2">
      <c r="A15" t="s">
        <v>75</v>
      </c>
      <c r="B15" t="s">
        <v>79</v>
      </c>
      <c r="C15" s="16">
        <v>0</v>
      </c>
    </row>
    <row r="16" spans="1:3" x14ac:dyDescent="0.2">
      <c r="A16" t="s">
        <v>75</v>
      </c>
      <c r="B16" t="s">
        <v>80</v>
      </c>
      <c r="C16" s="16">
        <v>88544627.5</v>
      </c>
    </row>
    <row r="17" spans="1:3" x14ac:dyDescent="0.2">
      <c r="A17" t="s">
        <v>75</v>
      </c>
      <c r="B17" t="s">
        <v>81</v>
      </c>
      <c r="C17" s="16">
        <v>0</v>
      </c>
    </row>
    <row r="18" spans="1:3" x14ac:dyDescent="0.2">
      <c r="A18" t="s">
        <v>62</v>
      </c>
      <c r="B18" t="s">
        <v>82</v>
      </c>
      <c r="C18" s="16">
        <v>0</v>
      </c>
    </row>
    <row r="19" spans="1:3" x14ac:dyDescent="0.2">
      <c r="A19" t="s">
        <v>69</v>
      </c>
      <c r="B19" t="s">
        <v>83</v>
      </c>
      <c r="C19" s="16">
        <v>79008210</v>
      </c>
    </row>
  </sheetData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D26" sqref="D26"/>
    </sheetView>
  </sheetViews>
  <sheetFormatPr baseColWidth="10" defaultColWidth="8.83203125" defaultRowHeight="15" x14ac:dyDescent="0.2"/>
  <cols>
    <col min="1" max="1" width="20.6640625" customWidth="1"/>
    <col min="2" max="2" width="22.83203125" customWidth="1"/>
    <col min="3" max="3" width="16.6640625" customWidth="1"/>
    <col min="4" max="4" width="26.83203125" customWidth="1"/>
    <col min="5" max="6" width="18.83203125" customWidth="1"/>
    <col min="7" max="7" width="21.1640625" customWidth="1"/>
    <col min="8" max="8" width="22.1640625" customWidth="1"/>
  </cols>
  <sheetData>
    <row r="1" spans="1:8" ht="43" customHeight="1" x14ac:dyDescent="0.2">
      <c r="A1" s="3" t="s">
        <v>7</v>
      </c>
      <c r="B1" s="3" t="s">
        <v>33</v>
      </c>
      <c r="C1" s="3" t="s">
        <v>8</v>
      </c>
      <c r="D1" s="3" t="s">
        <v>34</v>
      </c>
      <c r="E1" s="3" t="s">
        <v>9</v>
      </c>
      <c r="F1" s="3" t="s">
        <v>5</v>
      </c>
      <c r="G1" s="3" t="s">
        <v>24</v>
      </c>
      <c r="H1" s="3" t="s">
        <v>23</v>
      </c>
    </row>
    <row r="2" spans="1:8" x14ac:dyDescent="0.2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">
      <c r="C11">
        <v>5802</v>
      </c>
      <c r="D11" t="s">
        <v>53</v>
      </c>
      <c r="E11">
        <v>5772</v>
      </c>
      <c r="F11" t="s">
        <v>74</v>
      </c>
    </row>
    <row r="12" spans="1:8" x14ac:dyDescent="0.2">
      <c r="C12">
        <v>5791</v>
      </c>
      <c r="D12" t="s">
        <v>54</v>
      </c>
      <c r="E12">
        <v>5781</v>
      </c>
      <c r="F12" t="s">
        <v>76</v>
      </c>
    </row>
    <row r="13" spans="1:8" x14ac:dyDescent="0.2">
      <c r="C13">
        <v>5792</v>
      </c>
      <c r="D13" t="s">
        <v>55</v>
      </c>
      <c r="E13">
        <v>5780</v>
      </c>
      <c r="F13" t="s">
        <v>77</v>
      </c>
    </row>
    <row r="14" spans="1:8" x14ac:dyDescent="0.2">
      <c r="C14">
        <v>5789</v>
      </c>
      <c r="D14" t="s">
        <v>56</v>
      </c>
      <c r="E14">
        <v>5785</v>
      </c>
      <c r="F14" t="s">
        <v>78</v>
      </c>
    </row>
    <row r="15" spans="1:8" x14ac:dyDescent="0.2">
      <c r="C15">
        <v>5790</v>
      </c>
      <c r="D15" t="s">
        <v>57</v>
      </c>
      <c r="E15">
        <v>5783</v>
      </c>
      <c r="F15" t="s">
        <v>79</v>
      </c>
    </row>
    <row r="16" spans="1:8" x14ac:dyDescent="0.2">
      <c r="C16">
        <v>5803</v>
      </c>
      <c r="D16" t="s">
        <v>58</v>
      </c>
      <c r="E16">
        <v>5782</v>
      </c>
      <c r="F16" t="s">
        <v>80</v>
      </c>
    </row>
    <row r="17" spans="3:6" x14ac:dyDescent="0.2">
      <c r="C17">
        <v>5786</v>
      </c>
      <c r="D17" t="s">
        <v>59</v>
      </c>
      <c r="E17">
        <v>5784</v>
      </c>
      <c r="F17" t="s">
        <v>81</v>
      </c>
    </row>
    <row r="18" spans="3:6" x14ac:dyDescent="0.2">
      <c r="C18">
        <v>5787</v>
      </c>
      <c r="D18" t="s">
        <v>60</v>
      </c>
      <c r="E18">
        <v>5778</v>
      </c>
      <c r="F18" t="s">
        <v>82</v>
      </c>
    </row>
    <row r="19" spans="3:6" x14ac:dyDescent="0.2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Luis Enrique Cañas Torres</cp:lastModifiedBy>
  <dcterms:created xsi:type="dcterms:W3CDTF">2020-03-24T17:16:45Z</dcterms:created>
  <dcterms:modified xsi:type="dcterms:W3CDTF">2021-09-27T22:41:25Z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2.5.3</vt:lpwstr>
  </property>
</Properties>
</file>