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PD\ACUEDUCTO\SINAS\2022\"/>
    </mc:Choice>
  </mc:AlternateContent>
  <xr:revisionPtr revIDLastSave="0" documentId="13_ncr:1_{AAC32FB2-F355-4502-8A13-6C29D013269B}" xr6:coauthVersionLast="47" xr6:coauthVersionMax="47" xr10:uidLastSave="{00000000-0000-0000-0000-000000000000}"/>
  <bookViews>
    <workbookView xWindow="-120" yWindow="-120" windowWidth="29040" windowHeight="1572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8" i="5"/>
  <c r="F7" i="5"/>
  <c r="F6" i="5"/>
  <c r="F5" i="5"/>
  <c r="F4" i="5"/>
  <c r="F3" i="5"/>
  <c r="F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B7C82BDB-1FB2-465C-AE71-429E6E8165E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9FB8A294-0630-43CD-9DF5-A06237D6B60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94F77CA3-24D1-45B6-A2E5-A8B16B1A518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646ECEBE-C633-4026-9836-BEFBA2CBF40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 xr:uid="{D71D8BC4-C872-401E-95F7-A7B0CE35872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 xr:uid="{A4A33FD3-6D4B-4D77-BF2D-6F4217AABF8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7" authorId="0" shapeId="0" xr:uid="{838EC5D5-0B0C-4064-BCA3-FD57466F352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8" authorId="0" shapeId="0" xr:uid="{FD03C993-67F2-4520-A819-32427C3702B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9" authorId="0" shapeId="0" xr:uid="{BC97FF51-1CCA-44F5-9B67-7D19D1D373C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10" authorId="0" shapeId="0" xr:uid="{10792BCC-193F-453D-BC8F-2889D8C7938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1D99CD6C-5002-4221-BA12-1690A41D4C9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849CFCD2-2F6B-40EE-9468-E7EC8409CE1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6B7E994C-3249-41C0-BA62-409CDA310A0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7EB182CF-B7A8-4D31-8291-8EB4E035500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95749183-D72D-41D1-A4E4-79E765109F2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A9F89B1F-D078-439F-84BF-34CB3D76FE4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752D9D5B-3598-4BB2-BA18-74BBAE82064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1482BC22-721B-47DC-80E6-2A3C887B350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E66C74A4-CFBA-4019-878F-A8182C3125F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E9172FFE-A237-4C62-AB22-7BEF1ED9278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2E4CE082-8236-4F61-BFDC-CBBB274323D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B9C4621D-A960-48CC-9608-CBC00947324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7390C285-38C0-495D-8AA2-DC749B977A1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13C96B69-DFB8-412D-8C01-3BF82D79BE6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FB465A98-466A-4811-B46E-C271D0EB201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EE8CCA66-8C56-4F4F-8BC4-C8C23CD99E8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 xr:uid="{D976336F-D27C-43A2-9320-83B232C63C3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17CEBB54-149F-4575-8641-399D397E865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F02FD3AD-21D2-45B7-B583-0B9955DFF6F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5B20EE11-1F15-4FEF-A102-6EA3F143199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 xr:uid="{60C36BB1-34A3-4C88-9701-3E60735F78C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D85CC1F5-5F40-454C-A5FB-8A796FC3224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 xr:uid="{39C09497-4792-4C11-9E09-FB4FF558DD1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8FF2F71A-56F1-4CFB-A4BE-3F9C79D81E5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E6A2F836-40CD-4AF5-A4CC-26AC70CEC1D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B6D77F05-0447-4D52-A9B7-82368AECABE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BDCE788-0B96-4B44-B650-93E5F6F6B03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44E7C49A-F135-4A68-86F2-E9EA4DD1648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 xr:uid="{718B3A03-6518-422C-8860-4E87C9FB795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1DAB92B-9650-4A3F-BE69-8993AE2F8B8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8D50C5DA-2E64-4843-A8F8-BC52FB08F48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 xr:uid="{0AC8E8AC-9A35-400B-8925-1EC41FD1CDC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D8C99BAA-F179-4593-A762-3DCF592233B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43C6FF98-99B9-40BA-9756-6E8A3771155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 xr:uid="{86E7006E-646B-43D1-99F8-72196C9BD04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 xr:uid="{2908B28C-68BF-4A17-99C8-327C81044A6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 xr:uid="{5B7CAC6A-F5BC-4304-BB22-83D6AC5D42B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14619249-E15A-457F-B4A7-12A59EA5690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EFD80081-97D1-45AD-8463-F3F1D97D540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FE85E864-55E1-4801-9621-D7B5B4DE5EF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 xr:uid="{8292F70C-99FA-413B-81CF-DE85C6139D5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62147DDB-CA42-42B0-910C-09B4E7580F6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 xr:uid="{AB2B37E0-9934-4152-BD05-7A8AA836AF3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 xr:uid="{B22129C3-B1BD-41AF-A760-C3607C8C1B9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 xr:uid="{D86BC3BA-D476-4D5A-8E96-31EC81C42B6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9A42842B-E8A6-4BF6-886E-325C2490B12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 xr:uid="{2718203D-4C35-4B44-859E-5DAE3518887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 xr:uid="{F5DC212B-FD43-489D-AA21-EEFB80FEEBD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 xr:uid="{C6A842AC-DC9F-4DBD-8694-0FE9A31E8BF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63BBD5FC-1FA3-45F0-985D-2114D216703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 xr:uid="{EB0DC610-B7E5-4278-80E9-C56BE6CCBC0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 xr:uid="{1BCF00BF-2612-4127-BD4E-490C7AD06B6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 xr:uid="{B6E87FDD-1F2A-4B05-8CAF-AA9F6A20037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689C7BCB-91E0-407E-BFA1-959252E0017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 xr:uid="{56D04C2D-FFB7-4363-A896-CD7564B8700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 xr:uid="{01E39AC9-80C4-4A01-B583-7DD9D49A3F3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 xr:uid="{0C7404D4-8E10-49B8-9F21-A5A784A42AD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B1D5047B-6BE5-4E27-A441-CD19B4FA2C7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 xr:uid="{A3536638-CCB2-4C62-A610-699D34F2677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 xr:uid="{167B34CA-1E26-4EE2-A56F-98ECF747476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 xr:uid="{867AA6A9-F066-45CB-8A73-0B75D228649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 xr:uid="{95C69AF0-76FD-4D08-AFAC-FA18B583DB8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 xr:uid="{EAD9EA67-7F49-4ED9-B08D-3C3A95AA458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22F5F1E3-081E-423B-BA0F-1F81B99925EC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 xr:uid="{B2DFE413-60D2-4340-AD6B-26B25F56D9E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 xr:uid="{CF34E162-5991-40E2-AD72-1F80F5D3559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124D448F-37DD-453A-BE33-5B6C6CC796BA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D0761AE3-0BDA-4676-A77E-FA4B1BE0574B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B016C900-0875-4CDE-BBD9-6B0B0B137031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69C8C66F-E65E-4C1A-B90D-CF6902928DB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BBF0BAC6-E440-4028-80D9-047D7D12E51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FD2A2406-8DB7-4C9A-899A-528A99DC59B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6F8CC472-CC3A-4E56-9ADB-416406401A9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 xr:uid="{3F5F76D6-7DD1-4F82-9245-50D90B24378A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9433CAB7-EB6D-4F39-9BD4-A9B32ED6A86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978E7500-92C4-42BE-B1CB-4B98ED71A6D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A1D1F0D5-0C17-4F15-9A6E-E590939BAEA6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8BC6EF16-E261-4FAA-99AC-39A4915079F1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4623111C-7F73-4915-A75A-3FD5A2746D0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 xr:uid="{845B19AB-6E9F-408E-A15A-F6A15C4F2711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9C73750E-029F-46FD-B9E0-94B0D660BED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447373C8-2C7F-4635-9F9A-2B96F3939C8B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791EB3A9-1F6D-41E7-B6E5-04D72844382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 xr:uid="{A8127F73-4083-47E3-AF83-FB29DB0ECE04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AEE5989C-BD7C-4773-B3AF-B15E9703E18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B3B7BF17-BF80-4007-B0C2-74F0CB6319D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F25CF429-D46C-489D-A95D-8F3BAA108788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54CADE22-45A0-48C8-B871-ABC5CE466D5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67296DCD-9D54-4F8D-AFE1-6FC95E2B675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 xr:uid="{CA575530-1B14-46C9-8F31-AB3364E08C2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8FF1D2D3-6693-41C1-98D0-04DCC4EC3225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51714BEA-2C31-4778-BBDC-3BEDD544E9FA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 xr:uid="{108C7DC4-1245-4094-BA5C-176C5023A0A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 xr:uid="{22C01EB5-E042-4544-A3B7-A220C1453E2C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 xr:uid="{E3BF25F3-C717-4868-BC05-E9D1841820C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39F4758-11B6-488B-AA2F-DB2C795CE4A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 xr:uid="{F8542BAD-E985-4934-8E2A-31E6C3D8BCA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AB9A7A16-9C16-4AAB-B352-5A8832FE218E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 xr:uid="{A3033191-7B5F-4F10-A43A-C895FC04916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 xr:uid="{CB92112C-E392-46B5-AD40-2C5B7D27D0C2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83E3D359-BD4F-4019-93BB-9CDE54FE2485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7F1990A6-AB0F-4784-A465-29660C8B6DD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 xr:uid="{05FED60C-B984-4073-8B4F-0DA8B18F26A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 xr:uid="{F9BCDEB4-6BAD-4FEC-8764-EB7F7D02AE9C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A5B43575-C83B-4C8C-A5DB-13327FBD142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4" authorId="0" shapeId="0" xr:uid="{3FACAD68-9042-43B8-8770-EF8FD862845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132720CA-18D3-4AA9-8376-188972A768D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<sst xmlns="http://schemas.openxmlformats.org/spreadsheetml/2006/main" count="190" uniqueCount="100">
  <si>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</si>
  <si>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</si>
  <si>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</si>
  <si>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</si>
  <si>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</si>
  <si>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</si>
  <si>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</si>
  <si>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</si>
  <si>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</si>
  <si>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</si>
  <si>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</si>
  <si>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</si>
  <si>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</si>
  <si>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</si>
  <si>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</si>
  <si>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</si>
  <si>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</si>
  <si>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</si>
  <si>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</si>
  <si>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</si>
  <si>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</si>
  <si>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</si>
  <si>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</si>
  <si>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</si>
  <si>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</si>
  <si>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</si>
  <si>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</si>
  <si>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</si>
  <si>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</si>
  <si>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</si>
  <si>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</si>
  <si>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</si>
  <si>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</si>
  <si>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</si>
  <si>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</si>
  <si>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</si>
  <si>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</si>
  <si>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</si>
  <si>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</si>
  <si>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</si>
  <si>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</si>
  <si>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</si>
  <si>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</si>
  <si>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</si>
  <si>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</si>
  <si>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</si>
  <si>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</si>
  <si>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</si>
  <si>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</si>
  <si>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</si>
  <si>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</si>
  <si>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</si>
  <si>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</si>
  <si>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</si>
  <si>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</si>
  <si>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</si>
  <si>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</si>
  <si>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</si>
  <si>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</si>
  <si>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</si>
  <si>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</si>
  <si>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</si>
  <si>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</si>
  <si>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</si>
  <si>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</si>
  <si>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</si>
  <si>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</si>
  <si>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</si>
  <si>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</si>
  <si>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</si>
  <si>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</si>
  <si>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</si>
  <si>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</si>
  <si>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</si>
  <si>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</si>
  <si>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</si>
  <si>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</si>
  <si>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</si>
  <si>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</si>
  <si>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</si>
  <si>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</si>
  <si>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</si>
  <si>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</si>
  <si>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</si>
  <si>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</si>
  <si>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</si>
  <si>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</si>
  <si>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</si>
  <si>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</si>
  <si>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0,94</t>
  </si>
  <si>
    <t>0,3</t>
  </si>
  <si>
    <t>0,9</t>
  </si>
  <si>
    <t>0,25</t>
  </si>
  <si>
    <t>0,95</t>
  </si>
  <si>
    <t>0,6</t>
  </si>
  <si>
    <t>0,35</t>
  </si>
  <si>
    <t>0,96</t>
  </si>
  <si>
    <t>0,50</t>
  </si>
  <si>
    <t>0,97</t>
  </si>
  <si>
    <t>0,65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</si>
</sst>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25A76B1-6CEA-5C3A-34BC-673643E7202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C27" sqref="C27"/>
    </sheetView>
  </sheetViews>
  <sheetFormatPr baseColWidth="10" defaultColWidth="9.28515625" defaultRowHeight="15" x14ac:dyDescent="0.25"/>
  <cols>
    <col min="1" max="1" width="60.5703125" style="6" customWidth="1"/>
    <col min="2" max="5" width="13.28515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s="11">
        <f>+B2+C2+D2+E2</f>
        <v>0</v>
      </c>
      <c r="G2" s="11" t="s">
        <v>56</v>
      </c>
    </row>
    <row r="3" spans="1:8" x14ac:dyDescent="0.25">
      <c r="A3" t="s">
        <v>36</v>
      </c>
      <c r="B3" s="12">
        <v>109018144</v>
      </c>
      <c r="C3" s="13">
        <v>115348863</v>
      </c>
      <c r="D3" s="13">
        <v>122047209</v>
      </c>
      <c r="E3" s="13">
        <v>129134530</v>
      </c>
      <c r="F3" s="11">
        <f t="shared" ref="F3:F10" si="0">+B3+C3+D3+E3</f>
        <v>475548746</v>
      </c>
      <c r="G3" t="s">
        <v>56</v>
      </c>
    </row>
    <row r="4" spans="1:8" x14ac:dyDescent="0.25">
      <c r="A4" t="s">
        <v>37</v>
      </c>
      <c r="B4" s="13">
        <v>0</v>
      </c>
      <c r="C4" s="13">
        <v>0</v>
      </c>
      <c r="D4" s="13">
        <v>0</v>
      </c>
      <c r="E4" s="13">
        <v>0</v>
      </c>
      <c r="F4" s="11">
        <f t="shared" si="0"/>
        <v>0</v>
      </c>
      <c r="G4" s="11" t="s">
        <v>56</v>
      </c>
    </row>
    <row r="5" spans="1:8" x14ac:dyDescent="0.25">
      <c r="A5" t="s">
        <v>38</v>
      </c>
      <c r="B5" s="13">
        <v>45881181</v>
      </c>
      <c r="C5" s="13">
        <v>46857933</v>
      </c>
      <c r="D5" s="13">
        <v>47855479</v>
      </c>
      <c r="E5" s="13">
        <v>48874261</v>
      </c>
      <c r="F5" s="11">
        <f t="shared" si="0"/>
        <v>189468854</v>
      </c>
      <c r="G5" t="s">
        <v>56</v>
      </c>
    </row>
    <row r="6" spans="1:8" x14ac:dyDescent="0.25">
      <c r="A6" t="s">
        <v>39</v>
      </c>
      <c r="B6" s="13">
        <v>531902469</v>
      </c>
      <c r="C6" s="13">
        <v>540810000</v>
      </c>
      <c r="D6" s="13">
        <v>549866701</v>
      </c>
      <c r="E6" s="13">
        <v>559075071</v>
      </c>
      <c r="F6" s="11">
        <f t="shared" si="0"/>
        <v>2181654241</v>
      </c>
      <c r="G6" t="s">
        <v>56</v>
      </c>
    </row>
    <row r="7" spans="1:8" x14ac:dyDescent="0.25">
      <c r="A7" t="s">
        <v>40</v>
      </c>
      <c r="B7" s="13">
        <v>0</v>
      </c>
      <c r="C7" s="13">
        <v>0</v>
      </c>
      <c r="D7" s="13">
        <v>0</v>
      </c>
      <c r="E7" s="13">
        <v>0</v>
      </c>
      <c r="F7" s="11">
        <f t="shared" si="0"/>
        <v>0</v>
      </c>
      <c r="G7" s="11" t="s">
        <v>56</v>
      </c>
    </row>
    <row r="8" spans="1:8" x14ac:dyDescent="0.25">
      <c r="A8" t="s">
        <v>41</v>
      </c>
      <c r="B8" s="13">
        <v>0</v>
      </c>
      <c r="C8" s="13">
        <v>0</v>
      </c>
      <c r="D8" s="13">
        <v>0</v>
      </c>
      <c r="E8" s="13">
        <v>0</v>
      </c>
      <c r="F8" s="11">
        <f t="shared" si="0"/>
        <v>0</v>
      </c>
      <c r="G8" s="11" t="s">
        <v>56</v>
      </c>
    </row>
    <row r="9" spans="1:8" x14ac:dyDescent="0.25">
      <c r="A9" t="s">
        <v>42</v>
      </c>
      <c r="B9" s="13">
        <v>0</v>
      </c>
      <c r="C9" s="13">
        <v>0</v>
      </c>
      <c r="D9" s="13">
        <v>0</v>
      </c>
      <c r="E9" s="13">
        <v>0</v>
      </c>
      <c r="F9" s="11">
        <f t="shared" si="0"/>
        <v>0</v>
      </c>
      <c r="G9" s="11" t="s">
        <v>56</v>
      </c>
    </row>
    <row r="10" spans="1:8" x14ac:dyDescent="0.25">
      <c r="A10" t="s">
        <v>43</v>
      </c>
      <c r="B10" s="13">
        <v>0</v>
      </c>
      <c r="C10" s="13">
        <v>0</v>
      </c>
      <c r="D10" s="13">
        <v>0</v>
      </c>
      <c r="E10" s="13">
        <v>0</v>
      </c>
      <c r="F10" s="11">
        <f t="shared" si="0"/>
        <v>0</v>
      </c>
      <c r="G10" s="11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I18" sqref="I1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30200440</v>
      </c>
      <c r="C2" s="14">
        <v>30200440</v>
      </c>
      <c r="D2" s="14">
        <v>30200440</v>
      </c>
      <c r="E2" s="14">
        <v>30200440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4">
        <v>531902469</v>
      </c>
      <c r="C8" s="14">
        <v>540810000</v>
      </c>
      <c r="D8" s="14">
        <v>549866701</v>
      </c>
      <c r="E8" s="14">
        <v>559075071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4">
        <v>1182005489</v>
      </c>
      <c r="C14" s="14">
        <v>1201800000</v>
      </c>
      <c r="D14" s="14">
        <v>1221926001</v>
      </c>
      <c r="E14" s="14">
        <v>1242389042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E7" sqref="E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1</v>
      </c>
      <c r="C2">
        <v>0</v>
      </c>
      <c r="D2" s="11">
        <v>0.7</v>
      </c>
      <c r="E2">
        <v>0</v>
      </c>
      <c r="F2">
        <v>16</v>
      </c>
      <c r="G2" s="11" t="s">
        <v>89</v>
      </c>
      <c r="H2">
        <v>0</v>
      </c>
      <c r="I2">
        <v>0</v>
      </c>
      <c r="J2" s="11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s="11">
        <v>0</v>
      </c>
      <c r="R2">
        <v>0</v>
      </c>
      <c r="S2" s="11">
        <v>1</v>
      </c>
    </row>
    <row r="3" spans="1:19" x14ac:dyDescent="0.25">
      <c r="A3" t="s">
        <v>85</v>
      </c>
      <c r="B3" s="11">
        <v>1</v>
      </c>
      <c r="C3">
        <v>0</v>
      </c>
      <c r="D3">
        <v>0.56000000000000005</v>
      </c>
      <c r="E3">
        <v>0</v>
      </c>
      <c r="F3">
        <v>18</v>
      </c>
      <c r="G3" s="11" t="s">
        <v>89</v>
      </c>
      <c r="H3">
        <v>0</v>
      </c>
      <c r="I3">
        <v>0</v>
      </c>
      <c r="J3" s="11">
        <v>1</v>
      </c>
      <c r="K3" s="11" t="s">
        <v>90</v>
      </c>
      <c r="L3">
        <v>281</v>
      </c>
      <c r="M3">
        <v>0</v>
      </c>
      <c r="N3" s="11" t="s">
        <v>91</v>
      </c>
      <c r="O3">
        <v>3.4</v>
      </c>
      <c r="P3" s="11">
        <v>0</v>
      </c>
      <c r="Q3" s="11">
        <v>0</v>
      </c>
      <c r="R3" s="11" t="s">
        <v>92</v>
      </c>
      <c r="S3" s="11">
        <v>1</v>
      </c>
    </row>
    <row r="4" spans="1:19" x14ac:dyDescent="0.25">
      <c r="A4" t="s">
        <v>86</v>
      </c>
      <c r="B4" s="11">
        <v>1</v>
      </c>
      <c r="C4">
        <v>0</v>
      </c>
      <c r="D4">
        <v>0.54</v>
      </c>
      <c r="E4">
        <v>0</v>
      </c>
      <c r="F4">
        <v>19</v>
      </c>
      <c r="G4" s="11" t="s">
        <v>93</v>
      </c>
      <c r="H4">
        <v>0</v>
      </c>
      <c r="I4">
        <v>0</v>
      </c>
      <c r="J4" s="11">
        <v>1</v>
      </c>
      <c r="K4" s="11" t="s">
        <v>90</v>
      </c>
      <c r="L4">
        <v>291</v>
      </c>
      <c r="M4" s="11" t="s">
        <v>94</v>
      </c>
      <c r="N4" s="11" t="s">
        <v>91</v>
      </c>
      <c r="O4">
        <v>3.1</v>
      </c>
      <c r="P4" s="11">
        <v>0</v>
      </c>
      <c r="Q4" s="11">
        <v>0</v>
      </c>
      <c r="R4" s="11" t="s">
        <v>95</v>
      </c>
      <c r="S4" s="11">
        <v>1</v>
      </c>
    </row>
    <row r="5" spans="1:19" x14ac:dyDescent="0.25">
      <c r="A5" t="s">
        <v>87</v>
      </c>
      <c r="B5" s="11">
        <v>1</v>
      </c>
      <c r="C5">
        <v>0</v>
      </c>
      <c r="D5">
        <v>0.52</v>
      </c>
      <c r="E5">
        <v>0</v>
      </c>
      <c r="F5">
        <v>20</v>
      </c>
      <c r="G5" s="11" t="s">
        <v>96</v>
      </c>
      <c r="H5">
        <v>0</v>
      </c>
      <c r="I5">
        <v>0</v>
      </c>
      <c r="J5" s="11">
        <v>1</v>
      </c>
      <c r="K5" s="11" t="s">
        <v>90</v>
      </c>
      <c r="L5">
        <v>301</v>
      </c>
      <c r="M5" s="11" t="s">
        <v>94</v>
      </c>
      <c r="N5" s="11" t="s">
        <v>91</v>
      </c>
      <c r="O5">
        <v>2.8</v>
      </c>
      <c r="P5" s="11">
        <v>0</v>
      </c>
      <c r="Q5" s="11">
        <v>0</v>
      </c>
      <c r="R5" s="11" t="s">
        <v>97</v>
      </c>
      <c r="S5" s="11">
        <v>1</v>
      </c>
    </row>
    <row r="6" spans="1:19" x14ac:dyDescent="0.25">
      <c r="A6" t="s">
        <v>88</v>
      </c>
      <c r="B6" s="11">
        <v>1</v>
      </c>
      <c r="C6">
        <v>0</v>
      </c>
      <c r="D6">
        <v>0.5</v>
      </c>
      <c r="E6">
        <v>0</v>
      </c>
      <c r="F6">
        <v>21</v>
      </c>
      <c r="G6" s="11" t="s">
        <v>98</v>
      </c>
      <c r="H6">
        <v>0</v>
      </c>
      <c r="I6">
        <v>0</v>
      </c>
      <c r="J6" s="11">
        <v>1</v>
      </c>
      <c r="K6" s="11" t="s">
        <v>90</v>
      </c>
      <c r="L6">
        <v>311</v>
      </c>
      <c r="M6" s="11" t="s">
        <v>94</v>
      </c>
      <c r="N6" s="11" t="s">
        <v>91</v>
      </c>
      <c r="O6">
        <v>2.5</v>
      </c>
      <c r="P6" s="11">
        <v>0</v>
      </c>
      <c r="Q6" s="11">
        <v>0</v>
      </c>
      <c r="R6" s="11" t="s">
        <v>99</v>
      </c>
      <c r="S6" s="11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F19" sqref="F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2">
        <v>74575682</v>
      </c>
    </row>
    <row r="3" spans="1:3" x14ac:dyDescent="0.25">
      <c r="A3" t="s">
        <v>64</v>
      </c>
      <c r="B3" t="s">
        <v>65</v>
      </c>
      <c r="C3" s="12">
        <v>372654068</v>
      </c>
    </row>
    <row r="4" spans="1:3" x14ac:dyDescent="0.25">
      <c r="A4" t="s">
        <v>64</v>
      </c>
      <c r="B4" t="s">
        <v>66</v>
      </c>
      <c r="C4" s="12">
        <v>248436045</v>
      </c>
    </row>
    <row r="5" spans="1:3" x14ac:dyDescent="0.25">
      <c r="A5" t="s">
        <v>64</v>
      </c>
      <c r="B5" t="s">
        <v>67</v>
      </c>
      <c r="C5" s="12">
        <v>223592441</v>
      </c>
    </row>
    <row r="6" spans="1:3" x14ac:dyDescent="0.25">
      <c r="A6" t="s">
        <v>64</v>
      </c>
      <c r="B6" t="s">
        <v>68</v>
      </c>
      <c r="C6" s="12">
        <v>186327034</v>
      </c>
    </row>
    <row r="7" spans="1:3" x14ac:dyDescent="0.25">
      <c r="A7" t="s">
        <v>69</v>
      </c>
      <c r="B7" t="s">
        <v>70</v>
      </c>
      <c r="C7" s="12">
        <v>87587921</v>
      </c>
    </row>
    <row r="8" spans="1:3" x14ac:dyDescent="0.25">
      <c r="A8" t="s">
        <v>69</v>
      </c>
      <c r="B8" t="s">
        <v>71</v>
      </c>
      <c r="C8" s="12">
        <v>131381882</v>
      </c>
    </row>
    <row r="9" spans="1:3" x14ac:dyDescent="0.25">
      <c r="A9" t="s">
        <v>62</v>
      </c>
      <c r="B9" t="s">
        <v>72</v>
      </c>
      <c r="C9" s="12">
        <v>44745410</v>
      </c>
    </row>
    <row r="10" spans="1:3" x14ac:dyDescent="0.25">
      <c r="A10" t="s">
        <v>62</v>
      </c>
      <c r="B10" t="s">
        <v>73</v>
      </c>
      <c r="C10" s="12">
        <v>67118114</v>
      </c>
    </row>
    <row r="11" spans="1:3" x14ac:dyDescent="0.25">
      <c r="A11" t="s">
        <v>64</v>
      </c>
      <c r="B11" t="s">
        <v>74</v>
      </c>
      <c r="C11" s="12">
        <v>62109011</v>
      </c>
    </row>
    <row r="12" spans="1:3" x14ac:dyDescent="0.25">
      <c r="A12" t="s">
        <v>75</v>
      </c>
      <c r="B12" t="s">
        <v>76</v>
      </c>
      <c r="C12" s="12">
        <v>62109011</v>
      </c>
    </row>
    <row r="13" spans="1:3" x14ac:dyDescent="0.25">
      <c r="A13" t="s">
        <v>75</v>
      </c>
      <c r="B13" t="s">
        <v>77</v>
      </c>
      <c r="C13" s="12">
        <v>86952616</v>
      </c>
    </row>
    <row r="14" spans="1:3" x14ac:dyDescent="0.25">
      <c r="A14" t="s">
        <v>75</v>
      </c>
      <c r="B14" t="s">
        <v>78</v>
      </c>
      <c r="C14" s="11">
        <v>1</v>
      </c>
    </row>
    <row r="15" spans="1:3" x14ac:dyDescent="0.25">
      <c r="A15" t="s">
        <v>75</v>
      </c>
      <c r="B15" t="s">
        <v>79</v>
      </c>
      <c r="C15" s="11">
        <v>1</v>
      </c>
    </row>
    <row r="16" spans="1:3" x14ac:dyDescent="0.25">
      <c r="A16" t="s">
        <v>75</v>
      </c>
      <c r="B16" t="s">
        <v>80</v>
      </c>
      <c r="C16" s="12">
        <v>130507444</v>
      </c>
    </row>
    <row r="17" spans="1:3" x14ac:dyDescent="0.25">
      <c r="A17" t="s">
        <v>75</v>
      </c>
      <c r="B17" t="s">
        <v>81</v>
      </c>
      <c r="C17" s="12">
        <v>328454705</v>
      </c>
    </row>
    <row r="18" spans="1:3" x14ac:dyDescent="0.25">
      <c r="A18" t="s">
        <v>62</v>
      </c>
      <c r="B18" t="s">
        <v>82</v>
      </c>
      <c r="C18" s="12">
        <v>55931762</v>
      </c>
    </row>
    <row r="19" spans="1:3" x14ac:dyDescent="0.25">
      <c r="A19" t="s">
        <v>69</v>
      </c>
      <c r="B19" t="s">
        <v>83</v>
      </c>
      <c r="C19" s="12">
        <v>547424508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H21" sqref="H2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USPD</cp:lastModifiedBy>
  <dcterms:created xsi:type="dcterms:W3CDTF">2020-03-24T17:16:45Z</dcterms:created>
  <dcterms:modified xsi:type="dcterms:W3CDTF">2022-05-16T21:54:39Z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